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Súhrnné ekonom. ukazatele\Investičné výdavky do dopravnej infraštruktúry\XLSX\"/>
    </mc:Choice>
  </mc:AlternateContent>
  <xr:revisionPtr revIDLastSave="0" documentId="13_ncr:1_{BAEFA9FA-FB83-42FC-A978-528EAA029A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úhrnné ekonomické ukazovatele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<sst xmlns="http://schemas.openxmlformats.org/spreadsheetml/2006/main" count="79" uniqueCount="40">
  <si>
    <t>Celkové investičné výdavky do dopravnej infraštruktúry (v bežných cenách) (mil. EUR)</t>
  </si>
  <si>
    <t>Total expenditures in transport infrastructure (current prices) (mill. EUR)</t>
  </si>
  <si>
    <t>Druh infraštruktúry</t>
  </si>
  <si>
    <t>Infrastructure type</t>
  </si>
  <si>
    <t>Spolu</t>
  </si>
  <si>
    <t>1 913,3</t>
  </si>
  <si>
    <t>1 321,7</t>
  </si>
  <si>
    <t>1 395,7</t>
  </si>
  <si>
    <t>Total</t>
  </si>
  <si>
    <t>v tom: výdavky na obstaranie dlhodobého hmotného majetku</t>
  </si>
  <si>
    <t>of which:  expenditures to acquire tangible fixed assets</t>
  </si>
  <si>
    <t>Maintenance and repair*</t>
  </si>
  <si>
    <t xml:space="preserve">Železničná infraštruktúra spolu </t>
  </si>
  <si>
    <t>Railway infrastructure total</t>
  </si>
  <si>
    <t>of which: expenditures to acquire tangible fixed assets</t>
  </si>
  <si>
    <t>údržba a oprava*</t>
  </si>
  <si>
    <t>maintenance and repair*</t>
  </si>
  <si>
    <t xml:space="preserve">Cestná infraštruktúra spolu </t>
  </si>
  <si>
    <t>1 334,8</t>
  </si>
  <si>
    <t>Road  infrastructure total</t>
  </si>
  <si>
    <t>1 133,8</t>
  </si>
  <si>
    <t>Vnútrozemské vodné cesty spolu</t>
  </si>
  <si>
    <t>Inland waterways total</t>
  </si>
  <si>
    <t>-</t>
  </si>
  <si>
    <t>Letecká doprava (letiská) spolu</t>
  </si>
  <si>
    <t>Air transport (airports) total</t>
  </si>
  <si>
    <t>Potrubná doprava</t>
  </si>
  <si>
    <t>Gas pipeline transport</t>
  </si>
  <si>
    <t xml:space="preserve">of which: expenditures to acquire tangible fixed assets </t>
  </si>
  <si>
    <t>Kombinovaná doprava – terminály KD</t>
  </si>
  <si>
    <t>Intermodal transport -  terminals of intermodal transport</t>
  </si>
  <si>
    <t>Mestská hromadná doprava – dopravná cesta</t>
  </si>
  <si>
    <t>City transport -  transport route</t>
  </si>
  <si>
    <t>Zdroj / Source:  Štátne štatistické zisťovanie MDV SR, Cestná infraštruktúra do roku 2005: Zákon o štátnom rozpočte, od roku 2006 Výkaz INVD (MDV SR)1 -01, KD (MDV SR) 1-01, CI (MDV SR) 3-01, ŽD (MDV SR) 1-01</t>
  </si>
  <si>
    <t xml:space="preserve">Časové rady boli prepočítané priemerným ročným kurzom v danom roku / Time series were recalculated using average annual rate for respective year </t>
  </si>
  <si>
    <t>Poznámka: Odchýlky súčtov vznikli zaokrúhľovaním čísel/Note: Deviations in sums are caused by rounding of numbers</t>
  </si>
  <si>
    <t> * údržba a oprava zabezpečovaná dodávateľským spôsobom/maintenance and repair provided by contractors </t>
  </si>
  <si>
    <t>Roky 2015 - 2018: MHD – vrátane bezodplatného prevodu/Years 2015 - 2018: Urban public transport – including transfer free of charge</t>
  </si>
  <si>
    <t>údržba a oprava/ maintenance and repair</t>
  </si>
  <si>
    <t>v tom: výdavky na obstaranie dlhodobého hmotného majetku/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</si>
</sst>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7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.5"/>
      <color rgb="FF000000"/>
      <name val="Segoe UI"/>
      <family val="2"/>
      <charset val="238"/>
    </font>
    <font>
      <b/>
      <i/>
      <sz val="11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sz val="12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i/>
      <sz val="9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i/>
      <sz val="8"/>
      <color rgb="FF000000"/>
      <name val="Segoe UI"/>
      <family val="2"/>
      <charset val="238"/>
    </font>
    <font>
      <sz val="11"/>
      <color rgb="FF00000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BE5F1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34" borderId="11" xfId="0" applyFont="1" applyFill="1" applyBorder="1" applyAlignment="1">
      <alignment horizontal="right" wrapText="1"/>
    </xf>
    <xf numFmtId="0" fontId="22" fillId="34" borderId="11" xfId="0" applyFont="1" applyFill="1" applyBorder="1" applyAlignment="1">
      <alignment horizontal="center" wrapText="1"/>
    </xf>
    <xf numFmtId="0" fontId="22" fillId="34" borderId="11" xfId="0" applyFont="1" applyFill="1" applyBorder="1" applyAlignment="1">
      <alignment wrapText="1"/>
    </xf>
    <xf numFmtId="0" fontId="23" fillId="35" borderId="11" xfId="0" applyFont="1" applyFill="1" applyBorder="1" applyAlignment="1">
      <alignment horizontal="right" wrapText="1"/>
    </xf>
    <xf numFmtId="0" fontId="23" fillId="35" borderId="11" xfId="0" applyFont="1" applyFill="1" applyBorder="1" applyAlignment="1">
      <alignment wrapText="1"/>
    </xf>
    <xf numFmtId="0" fontId="22" fillId="0" borderId="11" xfId="0" applyFont="1" applyBorder="1" applyAlignment="1">
      <alignment horizontal="right" wrapText="1"/>
    </xf>
    <xf numFmtId="2" fontId="24" fillId="0" borderId="11" xfId="0" applyNumberFormat="1" applyFont="1" applyBorder="1" applyAlignment="1">
      <alignment horizontal="right" wrapText="1"/>
    </xf>
    <xf numFmtId="0" fontId="22" fillId="0" borderId="11" xfId="0" applyFont="1" applyBorder="1" applyAlignment="1">
      <alignment wrapText="1"/>
    </xf>
    <xf numFmtId="0" fontId="23" fillId="0" borderId="11" xfId="0" applyFont="1" applyBorder="1" applyAlignment="1">
      <alignment horizontal="right" wrapText="1"/>
    </xf>
    <xf numFmtId="0" fontId="23" fillId="0" borderId="11" xfId="0" applyFont="1" applyBorder="1" applyAlignment="1">
      <alignment wrapText="1"/>
    </xf>
    <xf numFmtId="0" fontId="24" fillId="0" borderId="11" xfId="0" applyFont="1" applyBorder="1" applyAlignment="1">
      <alignment horizontal="right" wrapText="1"/>
    </xf>
    <xf numFmtId="0" fontId="24" fillId="0" borderId="11" xfId="0" applyFont="1" applyBorder="1" applyAlignment="1">
      <alignment wrapText="1"/>
    </xf>
    <xf numFmtId="0" fontId="25" fillId="0" borderId="0" xfId="0" applyFont="1" applyAlignment="1">
      <alignment horizontal="center" wrapText="1"/>
    </xf>
    <xf numFmtId="0" fontId="18" fillId="33" borderId="10" xfId="0" applyFont="1" applyFill="1" applyBorder="1" applyAlignment="1">
      <alignment horizontal="left" wrapText="1"/>
    </xf>
    <xf numFmtId="0" fontId="18" fillId="33" borderId="0" xfId="0" applyFont="1" applyFill="1" applyAlignment="1">
      <alignment horizontal="left" wrapText="1"/>
    </xf>
    <xf numFmtId="0" fontId="19" fillId="33" borderId="10" xfId="0" applyFont="1" applyFill="1" applyBorder="1" applyAlignment="1">
      <alignment horizontal="left" wrapText="1"/>
    </xf>
    <xf numFmtId="0" fontId="19" fillId="33" borderId="0" xfId="0" applyFont="1" applyFill="1" applyAlignment="1">
      <alignment horizontal="left" wrapText="1"/>
    </xf>
    <xf numFmtId="164" fontId="24" fillId="0" borderId="11" xfId="0" applyNumberFormat="1" applyFont="1" applyBorder="1" applyAlignment="1">
      <alignment horizontal="right" wrapText="1"/>
    </xf>
    <xf numFmtId="2" fontId="0" fillId="0" borderId="0" xfId="0" applyNumberFormat="1"/>
    <xf numFmtId="164" fontId="0" fillId="0" borderId="0" xfId="0" applyNumberFormat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Celkové investičné výdavky do dopravnej</a:t>
            </a:r>
            <a:r>
              <a:rPr lang="cs-CZ" b="1" baseline="0"/>
              <a:t> infraštruktúry</a:t>
            </a:r>
          </a:p>
          <a:p>
            <a:pPr>
              <a:defRPr b="1"/>
            </a:pPr>
            <a:r>
              <a:rPr lang="cs-CZ" b="0" i="1" baseline="0"/>
              <a:t>Total investment expenditures in transport infrastructure</a:t>
            </a:r>
            <a:endParaRPr lang="cs-CZ" b="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'Súhrnné ekonomické ukazovatele '!$A$7</c:f>
              <c:strCache>
                <c:ptCount val="1"/>
                <c:pt idx="0">
                  <c:v>v tom: výdavky na obstaranie dlhodobého hmotného majetku/ investment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'Súhrnné ekonomické ukazovatele '!$B$5:$K$5</c:f>
              <c:numCache>
                <c:formatCode>General</c:formatCode>
                <c:ptCount val="10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'Súhrnné ekonomické ukazovatele '!$B$7:$K$7</c:f>
              <c:numCache>
                <c:formatCode>0.00</c:formatCode>
                <c:ptCount val="10"/>
                <c:pt idx="0">
                  <c:v>289.3</c:v>
                </c:pt>
                <c:pt idx="1">
                  <c:v>551.4</c:v>
                </c:pt>
                <c:pt idx="2">
                  <c:v>730.8</c:v>
                </c:pt>
                <c:pt idx="3">
                  <c:v>1661.6</c:v>
                </c:pt>
                <c:pt idx="4">
                  <c:v>1050.3</c:v>
                </c:pt>
                <c:pt idx="5">
                  <c:v>1102</c:v>
                </c:pt>
                <c:pt idx="6">
                  <c:v>1235.9000000000001</c:v>
                </c:pt>
                <c:pt idx="7">
                  <c:v>1414.7</c:v>
                </c:pt>
                <c:pt idx="8">
                  <c:v>1493.1</c:v>
                </c:pt>
                <c:pt idx="9">
                  <c:v>1335.7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CB-4FBA-A322-95FF75726275}"/>
            </c:ext>
          </c:extLst>
        </c:ser>
        <c:ser>
          <c:idx val="1"/>
          <c:order val="1"/>
          <c:tx>
            <c:strRef>
              <c:f>'Súhrnné ekonomické ukazovatele '!$A$8</c:f>
              <c:strCache>
                <c:ptCount val="1"/>
                <c:pt idx="0">
                  <c:v>údržba a oprava/ maintenance and repair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'Súhrnné ekonomické ukazovatele '!$B$5:$K$5</c:f>
              <c:numCache>
                <c:formatCode>General</c:formatCode>
                <c:ptCount val="10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'Súhrnné ekonomické ukazovatele '!$B$8:$K$8</c:f>
              <c:numCache>
                <c:formatCode>0.00</c:formatCode>
                <c:ptCount val="10"/>
                <c:pt idx="0">
                  <c:v>74.5</c:v>
                </c:pt>
                <c:pt idx="1">
                  <c:v>113.7</c:v>
                </c:pt>
                <c:pt idx="2">
                  <c:v>221</c:v>
                </c:pt>
                <c:pt idx="3">
                  <c:v>251.7</c:v>
                </c:pt>
                <c:pt idx="4">
                  <c:v>271.3</c:v>
                </c:pt>
                <c:pt idx="5">
                  <c:v>293.7</c:v>
                </c:pt>
                <c:pt idx="6">
                  <c:v>370.4</c:v>
                </c:pt>
                <c:pt idx="7">
                  <c:v>377.3</c:v>
                </c:pt>
                <c:pt idx="8">
                  <c:v>388.7999999999999</c:v>
                </c:pt>
                <c:pt idx="9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CB-4FBA-A322-95FF7572627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9"/>
        <c:overlap val="100"/>
        <c:axId val="1013499232"/>
        <c:axId val="1013504152"/>
      </c:barChart>
      <c:catAx>
        <c:axId val="101349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/>
                  <a:t>Rok/</a:t>
                </a:r>
                <a:r>
                  <a:rPr lang="cs-CZ" b="1" baseline="0"/>
                  <a:t> year</a:t>
                </a:r>
                <a:endParaRPr lang="cs-CZ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13504152"/>
        <c:crosses val="autoZero"/>
        <c:auto val="1"/>
        <c:lblAlgn val="ctr"/>
        <c:lblOffset val="100"/>
        <c:noMultiLvlLbl val="0"/>
      </c:catAx>
      <c:valAx>
        <c:axId val="101350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/>
                  <a:t>Mil.</a:t>
                </a:r>
                <a:r>
                  <a:rPr lang="cs-CZ" b="1" baseline="0"/>
                  <a:t> EUR/Mill. EUR</a:t>
                </a:r>
                <a:endParaRPr lang="cs-CZ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13499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35</xdr:row>
      <xdr:rowOff>80962</xdr:rowOff>
    </xdr:from>
    <xdr:to>
      <xdr:col>11</xdr:col>
      <xdr:colOff>1200150</xdr:colOff>
      <xdr:row>57</xdr:row>
      <xdr:rowOff>95250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EBF0F7C-61E4-F215-4032-988FDBEAA4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"/>
  <sheetViews>
    <sheetView showGridLines="0" tabSelected="1" workbookViewId="0">
      <selection activeCell="M7" sqref="M7"/>
    </sheetView>
  </sheetViews>
  <sheetFormatPr defaultRowHeight="15" x14ac:dyDescent="0.25"/>
  <cols>
    <col min="1" max="1" width="36.5703125" customWidth="1"/>
    <col min="2" max="4" width="6" customWidth="1"/>
    <col min="5" max="11" width="7.42578125" customWidth="1"/>
    <col min="12" max="12" width="36.5703125" customWidth="1"/>
  </cols>
  <sheetData>
    <row r="1" spans="1:13" ht="26.25" customHeight="1" x14ac:dyDescent="0.4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3" ht="29.25" customHeight="1" x14ac:dyDescent="0.3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3" x14ac:dyDescent="0.25">
      <c r="A3" s="1"/>
    </row>
    <row r="4" spans="1:13" ht="17.25" x14ac:dyDescent="0.3">
      <c r="A4" s="2"/>
    </row>
    <row r="5" spans="1:13" ht="16.899999999999999" customHeight="1" x14ac:dyDescent="0.25">
      <c r="A5" s="6" t="s">
        <v>2</v>
      </c>
      <c r="B5" s="7">
        <v>2000</v>
      </c>
      <c r="C5" s="7">
        <v>2005</v>
      </c>
      <c r="D5" s="7">
        <v>2010</v>
      </c>
      <c r="E5" s="7">
        <v>2015</v>
      </c>
      <c r="F5" s="7">
        <v>2016</v>
      </c>
      <c r="G5" s="7">
        <v>2017</v>
      </c>
      <c r="H5" s="7">
        <v>2018</v>
      </c>
      <c r="I5" s="7">
        <v>2021</v>
      </c>
      <c r="J5" s="7">
        <v>2022</v>
      </c>
      <c r="K5" s="7">
        <v>2023</v>
      </c>
      <c r="L5" s="8" t="s">
        <v>3</v>
      </c>
    </row>
    <row r="6" spans="1:13" ht="16.899999999999999" customHeight="1" x14ac:dyDescent="0.25">
      <c r="A6" s="9" t="s">
        <v>4</v>
      </c>
      <c r="B6" s="9">
        <v>363.8</v>
      </c>
      <c r="C6" s="9">
        <v>665.1</v>
      </c>
      <c r="D6" s="9">
        <v>951.8</v>
      </c>
      <c r="E6" s="9" t="s">
        <v>5</v>
      </c>
      <c r="F6" s="9" t="s">
        <v>6</v>
      </c>
      <c r="G6" s="9" t="s">
        <v>7</v>
      </c>
      <c r="H6" s="9">
        <v>1606.4</v>
      </c>
      <c r="I6" s="9">
        <v>1792</v>
      </c>
      <c r="J6" s="9">
        <v>1881.9</v>
      </c>
      <c r="K6" s="9">
        <v>1760.7</v>
      </c>
      <c r="L6" s="10" t="s">
        <v>8</v>
      </c>
    </row>
    <row r="7" spans="1:13" ht="27.75" customHeight="1" x14ac:dyDescent="0.25">
      <c r="A7" s="11" t="s">
        <v>39</v>
      </c>
      <c r="B7" s="12">
        <v>289.3</v>
      </c>
      <c r="C7" s="12">
        <v>551.4</v>
      </c>
      <c r="D7" s="12">
        <v>730.8</v>
      </c>
      <c r="E7" s="12">
        <v>1661.6</v>
      </c>
      <c r="F7" s="12">
        <v>1050.3</v>
      </c>
      <c r="G7" s="12">
        <v>1102</v>
      </c>
      <c r="H7" s="12">
        <v>1235.9000000000001</v>
      </c>
      <c r="I7" s="12">
        <v>1414.7</v>
      </c>
      <c r="J7" s="12">
        <v>1493.1</v>
      </c>
      <c r="K7" s="12">
        <v>1335.7</v>
      </c>
      <c r="L7" s="13" t="s">
        <v>10</v>
      </c>
      <c r="M7" s="25"/>
    </row>
    <row r="8" spans="1:13" ht="16.899999999999999" customHeight="1" x14ac:dyDescent="0.25">
      <c r="A8" s="11" t="s">
        <v>38</v>
      </c>
      <c r="B8" s="12">
        <v>74.5</v>
      </c>
      <c r="C8" s="12">
        <v>113.7</v>
      </c>
      <c r="D8" s="12">
        <v>221</v>
      </c>
      <c r="E8" s="12">
        <v>251.7</v>
      </c>
      <c r="F8" s="12">
        <v>271.3</v>
      </c>
      <c r="G8" s="12">
        <v>293.7</v>
      </c>
      <c r="H8" s="12">
        <v>370.4</v>
      </c>
      <c r="I8" s="12">
        <v>377.3</v>
      </c>
      <c r="J8" s="12">
        <f>J11+J14+J17+J20+J23+J26+J29</f>
        <v>388.7999999999999</v>
      </c>
      <c r="K8" s="12">
        <v>425</v>
      </c>
      <c r="L8" s="13" t="s">
        <v>11</v>
      </c>
      <c r="M8" s="24"/>
    </row>
    <row r="9" spans="1:13" ht="16.899999999999999" customHeight="1" x14ac:dyDescent="0.25">
      <c r="A9" s="14" t="s">
        <v>12</v>
      </c>
      <c r="B9" s="14">
        <v>61.2</v>
      </c>
      <c r="C9" s="14">
        <v>169.4</v>
      </c>
      <c r="D9" s="14">
        <v>285.8</v>
      </c>
      <c r="E9" s="14">
        <v>306</v>
      </c>
      <c r="F9" s="14">
        <v>141.1</v>
      </c>
      <c r="G9" s="14">
        <v>244.2</v>
      </c>
      <c r="H9" s="14">
        <v>294.5</v>
      </c>
      <c r="I9" s="14">
        <v>235.8</v>
      </c>
      <c r="J9" s="14">
        <v>251.3</v>
      </c>
      <c r="K9" s="14">
        <v>392.9</v>
      </c>
      <c r="L9" s="15" t="s">
        <v>13</v>
      </c>
    </row>
    <row r="10" spans="1:13" ht="40.5" customHeight="1" x14ac:dyDescent="0.25">
      <c r="A10" s="16" t="s">
        <v>9</v>
      </c>
      <c r="B10" s="16">
        <v>53.3</v>
      </c>
      <c r="C10" s="16">
        <v>159.80000000000001</v>
      </c>
      <c r="D10" s="16">
        <v>273.39999999999998</v>
      </c>
      <c r="E10" s="16">
        <v>295.5</v>
      </c>
      <c r="F10" s="16">
        <v>131.6</v>
      </c>
      <c r="G10" s="16">
        <v>231.1</v>
      </c>
      <c r="H10" s="16">
        <v>279.39999999999998</v>
      </c>
      <c r="I10" s="16">
        <v>219.7</v>
      </c>
      <c r="J10" s="16">
        <v>233.4</v>
      </c>
      <c r="K10" s="16">
        <v>364.7</v>
      </c>
      <c r="L10" s="17" t="s">
        <v>14</v>
      </c>
    </row>
    <row r="11" spans="1:13" ht="16.899999999999999" customHeight="1" x14ac:dyDescent="0.25">
      <c r="A11" s="16" t="s">
        <v>15</v>
      </c>
      <c r="B11" s="16">
        <v>7.9</v>
      </c>
      <c r="C11" s="16">
        <v>9.6</v>
      </c>
      <c r="D11" s="16">
        <v>12.4</v>
      </c>
      <c r="E11" s="16">
        <v>10.5</v>
      </c>
      <c r="F11" s="16">
        <v>9.5</v>
      </c>
      <c r="G11" s="16">
        <v>13.1</v>
      </c>
      <c r="H11" s="16">
        <v>15.1</v>
      </c>
      <c r="I11" s="16">
        <v>16.100000000000001</v>
      </c>
      <c r="J11" s="16">
        <v>17.899999999999999</v>
      </c>
      <c r="K11" s="16">
        <v>28.2</v>
      </c>
      <c r="L11" s="17" t="s">
        <v>16</v>
      </c>
    </row>
    <row r="12" spans="1:13" ht="16.899999999999999" customHeight="1" x14ac:dyDescent="0.25">
      <c r="A12" s="14" t="s">
        <v>17</v>
      </c>
      <c r="B12" s="14">
        <v>293.89999999999998</v>
      </c>
      <c r="C12" s="14">
        <v>460.3</v>
      </c>
      <c r="D12" s="14">
        <v>516.79999999999995</v>
      </c>
      <c r="E12" s="14" t="s">
        <v>18</v>
      </c>
      <c r="F12" s="14">
        <v>966.4</v>
      </c>
      <c r="G12" s="14">
        <v>979.1</v>
      </c>
      <c r="H12" s="14">
        <v>1064.5</v>
      </c>
      <c r="I12" s="14">
        <v>1454.3</v>
      </c>
      <c r="J12" s="14">
        <v>1495.5</v>
      </c>
      <c r="K12" s="14">
        <v>1236.4000000000001</v>
      </c>
      <c r="L12" s="15" t="s">
        <v>19</v>
      </c>
    </row>
    <row r="13" spans="1:13" ht="36.75" customHeight="1" x14ac:dyDescent="0.25">
      <c r="A13" s="16" t="s">
        <v>9</v>
      </c>
      <c r="B13" s="16">
        <v>227.3</v>
      </c>
      <c r="C13" s="16">
        <v>360</v>
      </c>
      <c r="D13" s="16">
        <v>342.2</v>
      </c>
      <c r="E13" s="16" t="s">
        <v>20</v>
      </c>
      <c r="F13" s="16">
        <v>751.4</v>
      </c>
      <c r="G13" s="16">
        <v>749.6</v>
      </c>
      <c r="H13" s="16">
        <v>768.8</v>
      </c>
      <c r="I13" s="16">
        <v>1112.5</v>
      </c>
      <c r="J13" s="16">
        <v>1147.5999999999999</v>
      </c>
      <c r="K13" s="16">
        <v>860.3</v>
      </c>
      <c r="L13" s="17" t="s">
        <v>14</v>
      </c>
    </row>
    <row r="14" spans="1:13" ht="16.899999999999999" customHeight="1" x14ac:dyDescent="0.25">
      <c r="A14" s="16" t="s">
        <v>15</v>
      </c>
      <c r="B14" s="16">
        <v>66.599999999999994</v>
      </c>
      <c r="C14" s="16">
        <v>100.3</v>
      </c>
      <c r="D14" s="16">
        <v>174.7</v>
      </c>
      <c r="E14" s="16">
        <v>201</v>
      </c>
      <c r="F14" s="16">
        <v>215</v>
      </c>
      <c r="G14" s="16">
        <v>229.5</v>
      </c>
      <c r="H14" s="16">
        <v>295.7</v>
      </c>
      <c r="I14" s="16">
        <v>341.8</v>
      </c>
      <c r="J14" s="16">
        <v>347.9</v>
      </c>
      <c r="K14" s="16">
        <v>376.1</v>
      </c>
      <c r="L14" s="17" t="s">
        <v>16</v>
      </c>
    </row>
    <row r="15" spans="1:13" ht="16.899999999999999" customHeight="1" x14ac:dyDescent="0.25">
      <c r="A15" s="14" t="s">
        <v>21</v>
      </c>
      <c r="B15" s="14">
        <v>1.2</v>
      </c>
      <c r="C15" s="14">
        <v>3</v>
      </c>
      <c r="D15" s="14">
        <v>5.0999999999999996</v>
      </c>
      <c r="E15" s="14">
        <v>3.7</v>
      </c>
      <c r="F15" s="14">
        <v>0.4</v>
      </c>
      <c r="G15" s="14">
        <v>8.1</v>
      </c>
      <c r="H15" s="14">
        <v>3.4</v>
      </c>
      <c r="I15" s="14">
        <v>2.1</v>
      </c>
      <c r="J15" s="14">
        <v>3.5</v>
      </c>
      <c r="K15" s="14">
        <v>4.0999999999999996</v>
      </c>
      <c r="L15" s="15" t="s">
        <v>22</v>
      </c>
    </row>
    <row r="16" spans="1:13" ht="34.5" customHeight="1" x14ac:dyDescent="0.25">
      <c r="A16" s="16" t="s">
        <v>9</v>
      </c>
      <c r="B16" s="16">
        <v>1.2</v>
      </c>
      <c r="C16" s="16">
        <v>0.9</v>
      </c>
      <c r="D16" s="16">
        <v>2.9</v>
      </c>
      <c r="E16" s="16">
        <v>0.1</v>
      </c>
      <c r="F16" s="16">
        <v>0.1</v>
      </c>
      <c r="G16" s="16">
        <v>1.1000000000000001</v>
      </c>
      <c r="H16" s="16">
        <v>1.5</v>
      </c>
      <c r="I16" s="16" t="s">
        <v>23</v>
      </c>
      <c r="J16" s="16">
        <v>0.8</v>
      </c>
      <c r="K16" s="16">
        <v>1.2</v>
      </c>
      <c r="L16" s="17" t="s">
        <v>14</v>
      </c>
    </row>
    <row r="17" spans="1:12" ht="16.899999999999999" customHeight="1" x14ac:dyDescent="0.25">
      <c r="A17" s="16" t="s">
        <v>15</v>
      </c>
      <c r="B17" s="16" t="s">
        <v>23</v>
      </c>
      <c r="C17" s="16">
        <v>2.1</v>
      </c>
      <c r="D17" s="16">
        <v>2.1</v>
      </c>
      <c r="E17" s="16">
        <v>3.7</v>
      </c>
      <c r="F17" s="16">
        <v>0.3</v>
      </c>
      <c r="G17" s="16">
        <v>7.1</v>
      </c>
      <c r="H17" s="16">
        <v>1.8</v>
      </c>
      <c r="I17" s="16">
        <v>2.1</v>
      </c>
      <c r="J17" s="16">
        <v>2.7</v>
      </c>
      <c r="K17" s="16">
        <v>2.9</v>
      </c>
      <c r="L17" s="17" t="s">
        <v>16</v>
      </c>
    </row>
    <row r="18" spans="1:12" ht="16.899999999999999" customHeight="1" x14ac:dyDescent="0.25">
      <c r="A18" s="14" t="s">
        <v>24</v>
      </c>
      <c r="B18" s="14">
        <v>3.6</v>
      </c>
      <c r="C18" s="14">
        <v>29.3</v>
      </c>
      <c r="D18" s="14">
        <v>74.7</v>
      </c>
      <c r="E18" s="14">
        <v>6.1</v>
      </c>
      <c r="F18" s="14">
        <v>7.2</v>
      </c>
      <c r="G18" s="14">
        <v>6.1</v>
      </c>
      <c r="H18" s="14">
        <v>5</v>
      </c>
      <c r="I18" s="14">
        <v>5.0999999999999996</v>
      </c>
      <c r="J18" s="14">
        <v>7.3</v>
      </c>
      <c r="K18" s="14">
        <v>2.1</v>
      </c>
      <c r="L18" s="15" t="s">
        <v>25</v>
      </c>
    </row>
    <row r="19" spans="1:12" ht="33" customHeight="1" x14ac:dyDescent="0.25">
      <c r="A19" s="16" t="s">
        <v>9</v>
      </c>
      <c r="B19" s="16">
        <v>3.6</v>
      </c>
      <c r="C19" s="16">
        <v>27.5</v>
      </c>
      <c r="D19" s="16">
        <v>70.099999999999994</v>
      </c>
      <c r="E19" s="16">
        <v>4.2</v>
      </c>
      <c r="F19" s="16">
        <v>4.8</v>
      </c>
      <c r="G19" s="16">
        <v>3.5</v>
      </c>
      <c r="H19" s="16">
        <v>2.9</v>
      </c>
      <c r="I19" s="16">
        <v>3.5</v>
      </c>
      <c r="J19" s="16">
        <v>5.0999999999999996</v>
      </c>
      <c r="K19" s="16">
        <v>0.6</v>
      </c>
      <c r="L19" s="17" t="s">
        <v>14</v>
      </c>
    </row>
    <row r="20" spans="1:12" ht="16.899999999999999" customHeight="1" x14ac:dyDescent="0.25">
      <c r="A20" s="16" t="s">
        <v>15</v>
      </c>
      <c r="B20" s="16" t="s">
        <v>23</v>
      </c>
      <c r="C20" s="16">
        <v>1.8</v>
      </c>
      <c r="D20" s="16">
        <v>4.5999999999999996</v>
      </c>
      <c r="E20" s="16">
        <v>1.9</v>
      </c>
      <c r="F20" s="16">
        <v>2.4</v>
      </c>
      <c r="G20" s="16">
        <v>2.7</v>
      </c>
      <c r="H20" s="16">
        <v>2.2000000000000002</v>
      </c>
      <c r="I20" s="16">
        <v>1.6</v>
      </c>
      <c r="J20" s="16">
        <v>2.2000000000000002</v>
      </c>
      <c r="K20" s="16">
        <v>1.5</v>
      </c>
      <c r="L20" s="17" t="s">
        <v>16</v>
      </c>
    </row>
    <row r="21" spans="1:12" ht="16.899999999999999" customHeight="1" x14ac:dyDescent="0.25">
      <c r="A21" s="14" t="s">
        <v>26</v>
      </c>
      <c r="B21" s="11" t="s">
        <v>23</v>
      </c>
      <c r="C21" s="11" t="s">
        <v>23</v>
      </c>
      <c r="D21" s="14">
        <v>54.1</v>
      </c>
      <c r="E21" s="14">
        <v>71.8</v>
      </c>
      <c r="F21" s="14">
        <v>61</v>
      </c>
      <c r="G21" s="14">
        <v>68.900000000000006</v>
      </c>
      <c r="H21" s="14">
        <v>124.2</v>
      </c>
      <c r="I21" s="14">
        <v>78.099999999999994</v>
      </c>
      <c r="J21" s="14">
        <v>101.7</v>
      </c>
      <c r="K21" s="14">
        <v>69.3</v>
      </c>
      <c r="L21" s="15" t="s">
        <v>27</v>
      </c>
    </row>
    <row r="22" spans="1:12" ht="29.25" customHeight="1" x14ac:dyDescent="0.25">
      <c r="A22" s="16" t="s">
        <v>9</v>
      </c>
      <c r="B22" s="16" t="s">
        <v>23</v>
      </c>
      <c r="C22" s="16" t="s">
        <v>23</v>
      </c>
      <c r="D22" s="16">
        <v>31.1</v>
      </c>
      <c r="E22" s="16">
        <v>57.1</v>
      </c>
      <c r="F22" s="16">
        <v>48.4</v>
      </c>
      <c r="G22" s="16">
        <v>57.6</v>
      </c>
      <c r="H22" s="16">
        <v>113.2</v>
      </c>
      <c r="I22" s="23">
        <v>70.099999999999994</v>
      </c>
      <c r="J22" s="23">
        <v>91.5</v>
      </c>
      <c r="K22" s="23">
        <v>58.8</v>
      </c>
      <c r="L22" s="17" t="s">
        <v>28</v>
      </c>
    </row>
    <row r="23" spans="1:12" ht="16.899999999999999" customHeight="1" x14ac:dyDescent="0.25">
      <c r="A23" s="16" t="s">
        <v>15</v>
      </c>
      <c r="B23" s="16" t="s">
        <v>23</v>
      </c>
      <c r="C23" s="16" t="s">
        <v>23</v>
      </c>
      <c r="D23" s="16">
        <v>23</v>
      </c>
      <c r="E23" s="16">
        <v>14.6</v>
      </c>
      <c r="F23" s="16">
        <v>12.7</v>
      </c>
      <c r="G23" s="16">
        <v>11.3</v>
      </c>
      <c r="H23" s="16">
        <v>11</v>
      </c>
      <c r="I23" s="16">
        <v>8</v>
      </c>
      <c r="J23" s="16">
        <v>10.199999999999999</v>
      </c>
      <c r="K23" s="16">
        <v>10.5</v>
      </c>
      <c r="L23" s="17" t="s">
        <v>16</v>
      </c>
    </row>
    <row r="24" spans="1:12" ht="16.899999999999999" customHeight="1" x14ac:dyDescent="0.25">
      <c r="A24" s="14" t="s">
        <v>29</v>
      </c>
      <c r="B24" s="11" t="s">
        <v>23</v>
      </c>
      <c r="C24" s="11" t="s">
        <v>23</v>
      </c>
      <c r="D24" s="14">
        <v>3</v>
      </c>
      <c r="E24" s="14">
        <v>3.4</v>
      </c>
      <c r="F24" s="14">
        <v>5.2</v>
      </c>
      <c r="G24" s="14">
        <v>7.7</v>
      </c>
      <c r="H24" s="14">
        <v>8.1999999999999993</v>
      </c>
      <c r="I24" s="14">
        <v>3.4</v>
      </c>
      <c r="J24" s="14">
        <v>3.6</v>
      </c>
      <c r="K24" s="14">
        <v>3.4</v>
      </c>
      <c r="L24" s="15" t="s">
        <v>30</v>
      </c>
    </row>
    <row r="25" spans="1:12" ht="33" customHeight="1" x14ac:dyDescent="0.25">
      <c r="A25" s="16" t="s">
        <v>9</v>
      </c>
      <c r="B25" s="16" t="s">
        <v>23</v>
      </c>
      <c r="C25" s="16" t="s">
        <v>23</v>
      </c>
      <c r="D25" s="16">
        <v>2.4</v>
      </c>
      <c r="E25" s="16">
        <v>2.2999999999999998</v>
      </c>
      <c r="F25" s="16">
        <v>4.2</v>
      </c>
      <c r="G25" s="16">
        <v>5.8</v>
      </c>
      <c r="H25" s="16">
        <v>4.7</v>
      </c>
      <c r="I25" s="16">
        <v>2.6</v>
      </c>
      <c r="J25" s="16">
        <v>2.6</v>
      </c>
      <c r="K25" s="16">
        <v>2.2999999999999998</v>
      </c>
      <c r="L25" s="17" t="s">
        <v>14</v>
      </c>
    </row>
    <row r="26" spans="1:12" ht="16.899999999999999" customHeight="1" x14ac:dyDescent="0.25">
      <c r="A26" s="16" t="s">
        <v>15</v>
      </c>
      <c r="B26" s="16" t="s">
        <v>23</v>
      </c>
      <c r="C26" s="16" t="s">
        <v>23</v>
      </c>
      <c r="D26" s="16">
        <v>0.6</v>
      </c>
      <c r="E26" s="16">
        <v>1.1000000000000001</v>
      </c>
      <c r="F26" s="16">
        <v>1</v>
      </c>
      <c r="G26" s="16">
        <v>1.9</v>
      </c>
      <c r="H26" s="16">
        <v>3.5</v>
      </c>
      <c r="I26" s="16">
        <v>0.8</v>
      </c>
      <c r="J26" s="16">
        <v>1</v>
      </c>
      <c r="K26" s="16">
        <v>1.1000000000000001</v>
      </c>
      <c r="L26" s="17" t="s">
        <v>16</v>
      </c>
    </row>
    <row r="27" spans="1:12" ht="26.25" customHeight="1" x14ac:dyDescent="0.25">
      <c r="A27" s="14" t="s">
        <v>31</v>
      </c>
      <c r="B27" s="14">
        <v>3.9</v>
      </c>
      <c r="C27" s="14">
        <v>3.1</v>
      </c>
      <c r="D27" s="14">
        <v>12.3</v>
      </c>
      <c r="E27" s="14">
        <v>187.5</v>
      </c>
      <c r="F27" s="14">
        <v>140.4</v>
      </c>
      <c r="G27" s="14">
        <v>81.599999999999994</v>
      </c>
      <c r="H27" s="14">
        <v>106.6</v>
      </c>
      <c r="I27" s="14">
        <v>13.2</v>
      </c>
      <c r="J27" s="14">
        <v>19</v>
      </c>
      <c r="K27" s="14">
        <v>52.5</v>
      </c>
      <c r="L27" s="15" t="s">
        <v>32</v>
      </c>
    </row>
    <row r="28" spans="1:12" ht="25.5" customHeight="1" x14ac:dyDescent="0.25">
      <c r="A28" s="16" t="s">
        <v>9</v>
      </c>
      <c r="B28" s="16">
        <v>3.9</v>
      </c>
      <c r="C28" s="16">
        <v>3.1</v>
      </c>
      <c r="D28" s="16">
        <v>8.6999999999999993</v>
      </c>
      <c r="E28" s="16">
        <v>168.8</v>
      </c>
      <c r="F28" s="16">
        <v>109.9</v>
      </c>
      <c r="G28" s="16">
        <v>53.4</v>
      </c>
      <c r="H28" s="16">
        <v>65.400000000000006</v>
      </c>
      <c r="I28" s="16">
        <v>6.3</v>
      </c>
      <c r="J28" s="16">
        <v>12.1</v>
      </c>
      <c r="K28" s="16">
        <v>47.8</v>
      </c>
      <c r="L28" s="17" t="s">
        <v>14</v>
      </c>
    </row>
    <row r="29" spans="1:12" ht="16.899999999999999" customHeight="1" x14ac:dyDescent="0.25">
      <c r="A29" s="16" t="s">
        <v>15</v>
      </c>
      <c r="B29" s="16" t="s">
        <v>23</v>
      </c>
      <c r="C29" s="16" t="s">
        <v>23</v>
      </c>
      <c r="D29" s="16">
        <v>3.6</v>
      </c>
      <c r="E29" s="16">
        <v>18.7</v>
      </c>
      <c r="F29" s="16">
        <v>30.5</v>
      </c>
      <c r="G29" s="16">
        <v>28.2</v>
      </c>
      <c r="H29" s="16">
        <v>41.2</v>
      </c>
      <c r="I29" s="16">
        <v>6.9</v>
      </c>
      <c r="J29" s="16">
        <v>6.9</v>
      </c>
      <c r="K29" s="16">
        <v>4.7</v>
      </c>
      <c r="L29" s="17" t="s">
        <v>16</v>
      </c>
    </row>
    <row r="30" spans="1:12" ht="35.25" customHeight="1" x14ac:dyDescent="0.25">
      <c r="A30" s="18" t="s">
        <v>33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2" x14ac:dyDescent="0.25">
      <c r="A31" s="18" t="s">
        <v>34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2" x14ac:dyDescent="0.25">
      <c r="A32" s="18" t="s">
        <v>35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1:12" x14ac:dyDescent="0.25">
      <c r="A33" s="18" t="s">
        <v>36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2" x14ac:dyDescent="0.25">
      <c r="A34" s="18" t="s">
        <v>37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5">
      <c r="A35" s="4"/>
    </row>
    <row r="36" spans="1:12" ht="17.25" x14ac:dyDescent="0.3">
      <c r="A36" s="2"/>
    </row>
    <row r="37" spans="1:12" ht="17.25" x14ac:dyDescent="0.3">
      <c r="A37" s="2"/>
    </row>
    <row r="38" spans="1:12" x14ac:dyDescent="0.25">
      <c r="A38" s="5"/>
    </row>
    <row r="39" spans="1:12" x14ac:dyDescent="0.25">
      <c r="A39" s="5"/>
    </row>
    <row r="40" spans="1:12" x14ac:dyDescent="0.25">
      <c r="A40" s="5"/>
    </row>
    <row r="41" spans="1:12" x14ac:dyDescent="0.25">
      <c r="A41" s="5"/>
    </row>
    <row r="42" spans="1:12" x14ac:dyDescent="0.25">
      <c r="A42" s="5"/>
    </row>
    <row r="43" spans="1:12" x14ac:dyDescent="0.25">
      <c r="A43" s="5"/>
    </row>
    <row r="44" spans="1:12" x14ac:dyDescent="0.25">
      <c r="A44" s="5"/>
    </row>
    <row r="45" spans="1:12" x14ac:dyDescent="0.25">
      <c r="A45" s="5"/>
    </row>
    <row r="46" spans="1:12" x14ac:dyDescent="0.25">
      <c r="A46" s="5"/>
    </row>
    <row r="47" spans="1:12" x14ac:dyDescent="0.25">
      <c r="A47" s="5"/>
    </row>
    <row r="48" spans="1:12" x14ac:dyDescent="0.25">
      <c r="A48" s="5"/>
    </row>
    <row r="49" spans="1:1" x14ac:dyDescent="0.25">
      <c r="A49" s="5"/>
    </row>
    <row r="50" spans="1:1" x14ac:dyDescent="0.25">
      <c r="A50" s="5"/>
    </row>
    <row r="51" spans="1:1" x14ac:dyDescent="0.25">
      <c r="A51" s="5"/>
    </row>
    <row r="52" spans="1:1" x14ac:dyDescent="0.25">
      <c r="A52" s="5"/>
    </row>
    <row r="53" spans="1:1" x14ac:dyDescent="0.25">
      <c r="A53" s="5"/>
    </row>
    <row r="55" spans="1:1" x14ac:dyDescent="0.25">
      <c r="A55" s="1"/>
    </row>
    <row r="56" spans="1:1" x14ac:dyDescent="0.25">
      <c r="A56" s="3"/>
    </row>
  </sheetData>
  <mergeCells count="7">
    <mergeCell ref="A33:L33"/>
    <mergeCell ref="A34:L34"/>
    <mergeCell ref="A1:L1"/>
    <mergeCell ref="A2:L2"/>
    <mergeCell ref="A30:L30"/>
    <mergeCell ref="A31:L31"/>
    <mergeCell ref="A32:L32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Súhrnné ekonomické ukazovatele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Súhrnné ekonomické ukazovatele v odvetví dopravy</dc:title>
  <cp:lastModifiedBy>Robert Zůvala</cp:lastModifiedBy>
  <dcterms:created xsi:type="dcterms:W3CDTF">2022-11-02T10:11:20Z</dcterms:created>
  <dcterms:modified xsi:type="dcterms:W3CDTF">2024-10-21T10:07:53Z</dcterms:modified>
</cp:coreProperties>
</file>